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T:\ACCJC Guides and Manuals\Distance Education Resources\"/>
    </mc:Choice>
  </mc:AlternateContent>
  <xr:revisionPtr revIDLastSave="0" documentId="13_ncr:1_{E495CB6B-2489-4DEF-9D09-62E25975DE14}" xr6:coauthVersionLast="47" xr6:coauthVersionMax="47" xr10:uidLastSave="{00000000-0000-0000-0000-000000000000}"/>
  <bookViews>
    <workbookView xWindow="30600" yWindow="-120" windowWidth="30960" windowHeight="16920" xr2:uid="{C1E613A5-70C4-4781-9FEB-746A8445783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O5" i="1" s="1"/>
  <c r="L6" i="1"/>
  <c r="O6" i="1" s="1"/>
  <c r="L7" i="1"/>
  <c r="O7" i="1" s="1"/>
  <c r="L8" i="1"/>
  <c r="O8" i="1" s="1"/>
  <c r="L9" i="1"/>
  <c r="O9" i="1" s="1"/>
  <c r="L10" i="1"/>
  <c r="O10" i="1" s="1"/>
  <c r="L11" i="1"/>
  <c r="O11" i="1" s="1"/>
  <c r="L12" i="1"/>
  <c r="O12" i="1" s="1"/>
  <c r="L13" i="1"/>
  <c r="O13" i="1" s="1"/>
  <c r="L14" i="1"/>
  <c r="O14" i="1" s="1"/>
  <c r="L15" i="1"/>
  <c r="L16" i="1"/>
  <c r="L17" i="1"/>
  <c r="O17" i="1" s="1"/>
  <c r="L18" i="1"/>
  <c r="L19" i="1"/>
  <c r="L20" i="1"/>
  <c r="L21" i="1"/>
  <c r="L22" i="1"/>
  <c r="O22" i="1" s="1"/>
  <c r="L23" i="1"/>
  <c r="L24" i="1"/>
  <c r="L25" i="1"/>
  <c r="L26" i="1"/>
  <c r="L27" i="1"/>
  <c r="L28" i="1"/>
  <c r="L29" i="1"/>
  <c r="L30" i="1"/>
  <c r="O30" i="1" s="1"/>
  <c r="L31" i="1"/>
  <c r="L32" i="1"/>
  <c r="L33" i="1"/>
  <c r="L34" i="1"/>
  <c r="L35" i="1"/>
  <c r="L36" i="1"/>
  <c r="L37" i="1"/>
  <c r="L38" i="1"/>
  <c r="O38" i="1" s="1"/>
  <c r="L39" i="1"/>
  <c r="L40" i="1"/>
  <c r="L41" i="1"/>
  <c r="L42" i="1"/>
  <c r="L43" i="1"/>
  <c r="L44" i="1"/>
  <c r="L45" i="1"/>
  <c r="L46" i="1"/>
  <c r="O46" i="1" s="1"/>
  <c r="L47" i="1"/>
  <c r="L48" i="1"/>
  <c r="L49" i="1"/>
  <c r="L50" i="1"/>
  <c r="L51" i="1"/>
  <c r="L52" i="1"/>
  <c r="L53" i="1"/>
  <c r="L4" i="1"/>
  <c r="K5" i="1"/>
  <c r="N5" i="1" s="1"/>
  <c r="K6" i="1"/>
  <c r="N6" i="1" s="1"/>
  <c r="K7" i="1"/>
  <c r="N7" i="1" s="1"/>
  <c r="K8" i="1"/>
  <c r="N8" i="1" s="1"/>
  <c r="K9" i="1"/>
  <c r="N9" i="1" s="1"/>
  <c r="K10" i="1"/>
  <c r="N10" i="1" s="1"/>
  <c r="K11" i="1"/>
  <c r="N11" i="1" s="1"/>
  <c r="K12" i="1"/>
  <c r="N12" i="1" s="1"/>
  <c r="K13" i="1"/>
  <c r="N13" i="1" s="1"/>
  <c r="K14" i="1"/>
  <c r="N14" i="1" s="1"/>
  <c r="K15" i="1"/>
  <c r="K16" i="1"/>
  <c r="K17" i="1"/>
  <c r="N17" i="1" s="1"/>
  <c r="K18" i="1"/>
  <c r="K19" i="1"/>
  <c r="K20" i="1"/>
  <c r="N20" i="1" s="1"/>
  <c r="K21" i="1"/>
  <c r="K22" i="1"/>
  <c r="K23" i="1"/>
  <c r="K24" i="1"/>
  <c r="N24" i="1" s="1"/>
  <c r="K25" i="1"/>
  <c r="N25" i="1" s="1"/>
  <c r="K26" i="1"/>
  <c r="N26" i="1" s="1"/>
  <c r="K27" i="1"/>
  <c r="K28" i="1"/>
  <c r="N28" i="1" s="1"/>
  <c r="K29" i="1"/>
  <c r="K30" i="1"/>
  <c r="K31" i="1"/>
  <c r="K32" i="1"/>
  <c r="N32" i="1" s="1"/>
  <c r="K33" i="1"/>
  <c r="N33" i="1" s="1"/>
  <c r="K34" i="1"/>
  <c r="K35" i="1"/>
  <c r="K36" i="1"/>
  <c r="N36" i="1" s="1"/>
  <c r="K37" i="1"/>
  <c r="K38" i="1"/>
  <c r="K39" i="1"/>
  <c r="K40" i="1"/>
  <c r="N40" i="1" s="1"/>
  <c r="K41" i="1"/>
  <c r="N41" i="1" s="1"/>
  <c r="K42" i="1"/>
  <c r="K43" i="1"/>
  <c r="K44" i="1"/>
  <c r="N44" i="1" s="1"/>
  <c r="K45" i="1"/>
  <c r="K46" i="1"/>
  <c r="K47" i="1"/>
  <c r="K48" i="1"/>
  <c r="N48" i="1" s="1"/>
  <c r="K49" i="1"/>
  <c r="N49" i="1" s="1"/>
  <c r="K50" i="1"/>
  <c r="K51" i="1"/>
  <c r="K52" i="1"/>
  <c r="N52" i="1" s="1"/>
  <c r="K53" i="1"/>
  <c r="K4" i="1"/>
  <c r="N4" i="1" s="1"/>
  <c r="N19" i="1"/>
  <c r="O19" i="1"/>
  <c r="O20" i="1"/>
  <c r="N21" i="1"/>
  <c r="O21" i="1"/>
  <c r="N22" i="1"/>
  <c r="N23" i="1"/>
  <c r="O23" i="1"/>
  <c r="O24" i="1"/>
  <c r="O25" i="1"/>
  <c r="O26" i="1"/>
  <c r="N27" i="1"/>
  <c r="O27" i="1"/>
  <c r="O15" i="1"/>
  <c r="O16" i="1"/>
  <c r="O18" i="1"/>
  <c r="O28" i="1"/>
  <c r="O29" i="1"/>
  <c r="O31" i="1"/>
  <c r="O32" i="1"/>
  <c r="O33" i="1"/>
  <c r="O34" i="1"/>
  <c r="O35" i="1"/>
  <c r="O36" i="1"/>
  <c r="O37" i="1"/>
  <c r="O39" i="1"/>
  <c r="O40" i="1"/>
  <c r="O41" i="1"/>
  <c r="O42" i="1"/>
  <c r="O43" i="1"/>
  <c r="O44" i="1"/>
  <c r="O45" i="1"/>
  <c r="O47" i="1"/>
  <c r="O48" i="1"/>
  <c r="O49" i="1"/>
  <c r="O50" i="1"/>
  <c r="O51" i="1"/>
  <c r="O52" i="1"/>
  <c r="O53" i="1"/>
  <c r="N15" i="1"/>
  <c r="N16" i="1"/>
  <c r="N18" i="1"/>
  <c r="N29" i="1"/>
  <c r="N30" i="1"/>
  <c r="N31" i="1"/>
  <c r="N34" i="1"/>
  <c r="N35" i="1"/>
  <c r="N37" i="1"/>
  <c r="N38" i="1"/>
  <c r="N39" i="1"/>
  <c r="N42" i="1"/>
  <c r="N43" i="1"/>
  <c r="N45" i="1"/>
  <c r="N46" i="1"/>
  <c r="N47" i="1"/>
  <c r="N50" i="1"/>
  <c r="N51" i="1"/>
  <c r="N53" i="1"/>
  <c r="O54" i="1" l="1"/>
  <c r="N54" i="1"/>
  <c r="O4" i="1"/>
  <c r="N55" i="1" l="1"/>
  <c r="O55" i="1"/>
</calcChain>
</file>

<file path=xl/sharedStrings.xml><?xml version="1.0" encoding="utf-8"?>
<sst xmlns="http://schemas.openxmlformats.org/spreadsheetml/2006/main" count="19" uniqueCount="19">
  <si>
    <t>Course Section Information</t>
  </si>
  <si>
    <t>Notes/Comments</t>
  </si>
  <si>
    <t>Identify Type of DE: Asynchronous or Synchronous</t>
  </si>
  <si>
    <t>Assessment &amp; Feedback</t>
  </si>
  <si>
    <t>Provides Information &amp; Responses to Questions</t>
  </si>
  <si>
    <t>Facilitates Group Discussions</t>
  </si>
  <si>
    <t>Monitors Success, Engages Students</t>
  </si>
  <si>
    <t>TOTALS</t>
  </si>
  <si>
    <t>MET</t>
  </si>
  <si>
    <t>NOT MET</t>
  </si>
  <si>
    <t>Direct
Instruction</t>
  </si>
  <si>
    <r>
      <rPr>
        <sz val="10"/>
        <color theme="1"/>
        <rFont val="Calibri"/>
        <family val="2"/>
      </rPr>
      <t xml:space="preserve">Instructions: Please complete this tool to indicate which course sections met or did not meet the expectations for substantive and regular interaction per ACCJC’s </t>
    </r>
    <r>
      <rPr>
        <i/>
        <sz val="10"/>
        <color theme="1"/>
        <rFont val="Calibri"/>
        <family val="2"/>
      </rPr>
      <t>Policy on Distance Education and Correspondence Education</t>
    </r>
    <r>
      <rPr>
        <sz val="10"/>
        <color theme="1"/>
        <rFont val="Calibri"/>
        <family val="2"/>
      </rPr>
      <t xml:space="preserve"> and the Protocol for Distance Education Review. 
</t>
    </r>
    <r>
      <rPr>
        <b/>
        <sz val="11"/>
        <color theme="1"/>
        <rFont val="Calibri"/>
        <family val="2"/>
      </rPr>
      <t xml:space="preserve">Place an "X" in the empty cells in columns D-J to indicate "yes." Columns N and O will be calculated automatically, so long as an X is used to mark interaction methods in columns D-J. Columns A and B must have text for the auto-calculate function to work in each row.
</t>
    </r>
    <r>
      <rPr>
        <i/>
        <sz val="11"/>
        <color theme="1"/>
        <rFont val="Calibri"/>
        <family val="2"/>
      </rPr>
      <t xml:space="preserve">     Note: This document is for internal use by the peer review team only and will not be shared with the institution.</t>
    </r>
  </si>
  <si>
    <r>
      <t xml:space="preserve">Course Section Name
</t>
    </r>
    <r>
      <rPr>
        <i/>
        <sz val="10"/>
        <color theme="1"/>
        <rFont val="Calibri"/>
        <family val="2"/>
      </rPr>
      <t>*Please include the name for each DE course included in the sample.</t>
    </r>
  </si>
  <si>
    <r>
      <t xml:space="preserve">Substantive Interaction Methods 
(must be at least two methods)
</t>
    </r>
    <r>
      <rPr>
        <i/>
        <sz val="11"/>
        <color theme="1"/>
        <rFont val="Calibri"/>
        <family val="2"/>
      </rPr>
      <t>*mark with an X each type of interaction that you verify</t>
    </r>
  </si>
  <si>
    <r>
      <t xml:space="preserve">Regular Interaction 
(must be both types)
</t>
    </r>
    <r>
      <rPr>
        <i/>
        <sz val="11"/>
        <color theme="1"/>
        <rFont val="Calibri"/>
        <family val="2"/>
      </rPr>
      <t>*mark with X to verify</t>
    </r>
  </si>
  <si>
    <t>These columns will be automatically populated based on your findings for substantive and regular interaction.</t>
  </si>
  <si>
    <t>Course section MEETS substantive and regular interaction policy elements</t>
  </si>
  <si>
    <t>Course section does NOT meet substantive and regular interaction policy elements</t>
  </si>
  <si>
    <t>Regular and Predictable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</si>
</sst>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8"/>
      <name val="Aptos Narrow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i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0" tint="-0.14999847407452621"/>
      <name val="Calibri"/>
      <family val="2"/>
    </font>
    <font>
      <b/>
      <sz val="11"/>
      <color rgb="FF2E901E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3F5F7"/>
        <bgColor indexed="64"/>
      </patternFill>
    </fill>
    <fill>
      <patternFill patternType="solid">
        <fgColor rgb="FFEBEACD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79998168889431442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1"/>
      </bottom>
      <diagonal/>
    </border>
    <border>
      <left/>
      <right style="thin">
        <color theme="0" tint="-0.14999847407452621"/>
      </right>
      <top/>
      <bottom style="thin">
        <color theme="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1"/>
      </bottom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medium">
        <color indexed="64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auto="1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6" fillId="3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2" fillId="3" borderId="0" xfId="0" applyFont="1" applyFill="1"/>
    <xf numFmtId="0" fontId="2" fillId="0" borderId="0" xfId="0" applyFont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6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3" borderId="0" xfId="0" applyFont="1" applyFill="1" applyAlignment="1" applyProtection="1">
      <alignment wrapText="1"/>
      <protection hidden="1"/>
    </xf>
    <xf numFmtId="0" fontId="2" fillId="4" borderId="9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9" fontId="9" fillId="2" borderId="10" xfId="0" applyNumberFormat="1" applyFont="1" applyFill="1" applyBorder="1" applyAlignment="1">
      <alignment horizontal="center"/>
    </xf>
    <xf numFmtId="9" fontId="9" fillId="0" borderId="5" xfId="0" applyNumberFormat="1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3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left" vertical="center" wrapText="1"/>
    </xf>
    <xf numFmtId="0" fontId="7" fillId="0" borderId="12" xfId="0" applyFont="1" applyFill="1" applyBorder="1"/>
    <xf numFmtId="0" fontId="4" fillId="5" borderId="16" xfId="0" applyFont="1" applyFill="1" applyBorder="1" applyAlignment="1">
      <alignment horizontal="left" vertical="center" wrapText="1"/>
    </xf>
    <xf numFmtId="0" fontId="6" fillId="6" borderId="0" xfId="0" applyFont="1" applyFill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1" xfId="0" applyFont="1" applyBorder="1" applyProtection="1">
      <protection locked="0"/>
    </xf>
    <xf numFmtId="0" fontId="8" fillId="8" borderId="31" xfId="0" applyFont="1" applyFill="1" applyBorder="1" applyAlignment="1" applyProtection="1">
      <alignment horizontal="center"/>
      <protection locked="0"/>
    </xf>
    <xf numFmtId="0" fontId="8" fillId="8" borderId="27" xfId="0" applyFont="1" applyFill="1" applyBorder="1" applyAlignment="1" applyProtection="1">
      <alignment horizontal="center"/>
      <protection locked="0"/>
    </xf>
    <xf numFmtId="0" fontId="8" fillId="8" borderId="26" xfId="0" applyFont="1" applyFill="1" applyBorder="1" applyAlignment="1" applyProtection="1">
      <alignment horizontal="center"/>
      <protection locked="0"/>
    </xf>
    <xf numFmtId="0" fontId="2" fillId="8" borderId="28" xfId="0" applyFont="1" applyFill="1" applyBorder="1" applyAlignment="1" applyProtection="1">
      <alignment horizontal="center"/>
      <protection locked="0"/>
    </xf>
    <xf numFmtId="0" fontId="2" fillId="8" borderId="32" xfId="0" applyFont="1" applyFill="1" applyBorder="1" applyAlignment="1" applyProtection="1">
      <alignment horizontal="center"/>
      <protection locked="0"/>
    </xf>
    <xf numFmtId="0" fontId="2" fillId="8" borderId="29" xfId="0" applyFont="1" applyFill="1" applyBorder="1" applyAlignment="1" applyProtection="1">
      <alignment horizontal="center"/>
      <protection locked="0"/>
    </xf>
    <xf numFmtId="0" fontId="8" fillId="9" borderId="26" xfId="0" applyFont="1" applyFill="1" applyBorder="1" applyAlignment="1" applyProtection="1">
      <alignment horizontal="center"/>
      <protection locked="0"/>
    </xf>
    <xf numFmtId="0" fontId="8" fillId="9" borderId="27" xfId="0" applyFont="1" applyFill="1" applyBorder="1" applyAlignment="1" applyProtection="1">
      <alignment horizontal="center"/>
      <protection locked="0"/>
    </xf>
    <xf numFmtId="0" fontId="2" fillId="9" borderId="28" xfId="0" applyFont="1" applyFill="1" applyBorder="1" applyAlignment="1" applyProtection="1">
      <alignment horizontal="center"/>
      <protection locked="0"/>
    </xf>
    <xf numFmtId="0" fontId="2" fillId="9" borderId="29" xfId="0" applyFont="1" applyFill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8" borderId="26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Protection="1">
      <protection hidden="1"/>
    </xf>
    <xf numFmtId="0" fontId="12" fillId="6" borderId="19" xfId="0" applyFont="1" applyFill="1" applyBorder="1"/>
    <xf numFmtId="0" fontId="11" fillId="0" borderId="19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wrapText="1"/>
    </xf>
    <xf numFmtId="0" fontId="11" fillId="0" borderId="25" xfId="0" applyFont="1" applyFill="1" applyBorder="1" applyAlignment="1">
      <alignment horizontal="left" wrapText="1"/>
    </xf>
    <xf numFmtId="0" fontId="11" fillId="8" borderId="24" xfId="0" applyFont="1" applyFill="1" applyBorder="1" applyAlignment="1">
      <alignment horizontal="center" wrapText="1"/>
    </xf>
    <xf numFmtId="0" fontId="11" fillId="8" borderId="30" xfId="0" applyFont="1" applyFill="1" applyBorder="1" applyAlignment="1">
      <alignment horizontal="center" wrapText="1"/>
    </xf>
    <xf numFmtId="0" fontId="11" fillId="8" borderId="25" xfId="0" applyFont="1" applyFill="1" applyBorder="1" applyAlignment="1">
      <alignment horizontal="center" wrapText="1"/>
    </xf>
    <xf numFmtId="0" fontId="11" fillId="9" borderId="33" xfId="0" applyFont="1" applyFill="1" applyBorder="1" applyAlignment="1">
      <alignment horizontal="center" wrapText="1"/>
    </xf>
    <xf numFmtId="0" fontId="11" fillId="9" borderId="25" xfId="0" applyFont="1" applyFill="1" applyBorder="1" applyAlignment="1">
      <alignment horizontal="center" wrapText="1"/>
    </xf>
    <xf numFmtId="0" fontId="12" fillId="0" borderId="0" xfId="0" applyFont="1" applyFill="1" applyBorder="1" applyAlignment="1" applyProtection="1">
      <alignment horizontal="center" wrapText="1"/>
      <protection hidden="1"/>
    </xf>
    <xf numFmtId="0" fontId="12" fillId="6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wrapText="1"/>
    </xf>
    <xf numFmtId="0" fontId="11" fillId="7" borderId="37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center" wrapText="1"/>
    </xf>
    <xf numFmtId="0" fontId="2" fillId="6" borderId="0" xfId="0" applyFont="1" applyFill="1" applyAlignment="1">
      <alignment horizontal="center"/>
    </xf>
    <xf numFmtId="0" fontId="11" fillId="6" borderId="12" xfId="0" applyFont="1" applyFill="1" applyBorder="1"/>
    <xf numFmtId="0" fontId="11" fillId="6" borderId="13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vertical="center" wrapText="1"/>
    </xf>
    <xf numFmtId="0" fontId="11" fillId="6" borderId="13" xfId="0" applyFont="1" applyFill="1" applyBorder="1" applyAlignment="1">
      <alignment wrapText="1"/>
    </xf>
    <xf numFmtId="0" fontId="1" fillId="0" borderId="31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EBEACD"/>
      <color rgb="FFF3F5F7"/>
      <color rgb="FFDEDCAC"/>
      <color rgb="FFDCE1E8"/>
      <color rgb="FFF2F2F2"/>
      <color rgb="FFFFFFFF"/>
      <color rgb="FFFFC4C7"/>
      <color rgb="FF2E90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57149</xdr:rowOff>
    </xdr:from>
    <xdr:to>
      <xdr:col>7</xdr:col>
      <xdr:colOff>9525</xdr:colOff>
      <xdr:row>0</xdr:row>
      <xdr:rowOff>976018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C34C13-4C82-EBBD-C5DA-900142039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8496300" cy="918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5AE9D-0ADD-4DAF-886E-A24E4A9812E5}">
  <sheetPr>
    <pageSetUpPr fitToPage="1"/>
  </sheetPr>
  <dimension ref="A1:XFD56"/>
  <sheetViews>
    <sheetView tabSelected="1" zoomScaleNormal="100" workbookViewId="0">
      <selection activeCell="E6" sqref="E6"/>
    </sheetView>
  </sheetViews>
  <sheetFormatPr defaultColWidth="0" defaultRowHeight="15" zeroHeight="1" x14ac:dyDescent="0.25"/>
  <cols>
    <col min="1" max="1" width="54.7109375" style="4" customWidth="1"/>
    <col min="2" max="2" width="18.140625" style="4" customWidth="1"/>
    <col min="3" max="3" width="1" style="18" customWidth="1"/>
    <col min="4" max="4" width="12.140625" style="6" customWidth="1"/>
    <col min="5" max="5" width="12.140625" style="4" customWidth="1"/>
    <col min="6" max="6" width="15.85546875" style="4" customWidth="1"/>
    <col min="7" max="7" width="13.28515625" style="4" customWidth="1"/>
    <col min="8" max="8" width="1.28515625" style="18" customWidth="1"/>
    <col min="9" max="9" width="14.5703125" style="4" customWidth="1"/>
    <col min="10" max="10" width="13.85546875" style="4" customWidth="1"/>
    <col min="11" max="11" width="2.140625" style="3" hidden="1" customWidth="1"/>
    <col min="12" max="12" width="3" style="3" hidden="1" customWidth="1"/>
    <col min="13" max="13" width="8.5703125" style="19" customWidth="1"/>
    <col min="14" max="15" width="16.85546875" style="10" customWidth="1"/>
    <col min="16" max="16" width="55.28515625" style="4" customWidth="1"/>
    <col min="17" max="17" width="0" style="1" hidden="1" customWidth="1"/>
    <col min="18" max="16381" width="8.85546875" style="1" hidden="1"/>
    <col min="16382" max="16382" width="0.7109375" style="1" customWidth="1"/>
    <col min="16383" max="16383" width="0.5703125" style="1" customWidth="1"/>
    <col min="16384" max="16384" width="2" style="1" customWidth="1"/>
  </cols>
  <sheetData>
    <row r="1" spans="1:16" s="2" customFormat="1" ht="81" customHeight="1" x14ac:dyDescent="0.3">
      <c r="A1" s="22"/>
      <c r="B1" s="22"/>
      <c r="C1" s="22"/>
      <c r="D1" s="22"/>
      <c r="E1" s="22"/>
      <c r="F1" s="22"/>
      <c r="G1" s="22"/>
      <c r="H1" s="24"/>
      <c r="I1" s="25" t="s">
        <v>11</v>
      </c>
      <c r="J1" s="23"/>
      <c r="K1" s="23"/>
      <c r="L1" s="23"/>
      <c r="M1" s="23"/>
      <c r="N1" s="23"/>
      <c r="O1" s="23"/>
      <c r="P1" s="23"/>
    </row>
    <row r="2" spans="1:16" s="2" customFormat="1" ht="50.25" customHeight="1" x14ac:dyDescent="0.25">
      <c r="A2" s="50" t="s">
        <v>0</v>
      </c>
      <c r="B2" s="51"/>
      <c r="C2" s="81"/>
      <c r="D2" s="52" t="s">
        <v>13</v>
      </c>
      <c r="E2" s="53"/>
      <c r="F2" s="53"/>
      <c r="G2" s="54"/>
      <c r="H2" s="79"/>
      <c r="I2" s="55" t="s">
        <v>14</v>
      </c>
      <c r="J2" s="56"/>
      <c r="K2" s="57"/>
      <c r="L2" s="58"/>
      <c r="M2" s="59"/>
      <c r="N2" s="75" t="s">
        <v>15</v>
      </c>
      <c r="O2" s="76"/>
      <c r="P2" s="60" t="s">
        <v>1</v>
      </c>
    </row>
    <row r="3" spans="1:16" s="2" customFormat="1" ht="71.25" customHeight="1" x14ac:dyDescent="0.25">
      <c r="A3" s="61" t="s">
        <v>12</v>
      </c>
      <c r="B3" s="62" t="s">
        <v>2</v>
      </c>
      <c r="C3" s="82"/>
      <c r="D3" s="63" t="s">
        <v>10</v>
      </c>
      <c r="E3" s="64" t="s">
        <v>3</v>
      </c>
      <c r="F3" s="64" t="s">
        <v>4</v>
      </c>
      <c r="G3" s="65" t="s">
        <v>5</v>
      </c>
      <c r="H3" s="80"/>
      <c r="I3" s="66" t="s">
        <v>18</v>
      </c>
      <c r="J3" s="67" t="s">
        <v>6</v>
      </c>
      <c r="K3" s="68"/>
      <c r="L3" s="68"/>
      <c r="M3" s="69"/>
      <c r="N3" s="74" t="s">
        <v>16</v>
      </c>
      <c r="O3" s="77" t="s">
        <v>17</v>
      </c>
      <c r="P3" s="70"/>
    </row>
    <row r="4" spans="1:16" x14ac:dyDescent="0.25">
      <c r="A4" s="47"/>
      <c r="B4" s="48"/>
      <c r="C4" s="5"/>
      <c r="D4" s="49"/>
      <c r="E4" s="37"/>
      <c r="F4" s="37"/>
      <c r="G4" s="38"/>
      <c r="H4" s="78"/>
      <c r="I4" s="43"/>
      <c r="J4" s="44"/>
      <c r="K4" s="8" t="str">
        <f>IF(A4&lt;&gt;"", IF(AND(COUNTIF(D4:G4,"X")&gt;=2, I4="X", J4="X"), "X", ""), "")</f>
        <v/>
      </c>
      <c r="L4" s="8" t="str">
        <f>IF(A4&lt;&gt;"", IF(OR(COUNTIF(D4:G4,"X")&lt;2, I4&lt;&gt;"X", J4&lt;&gt; "X"), "X", ""), "")</f>
        <v/>
      </c>
      <c r="M4" s="26"/>
      <c r="N4" s="27" t="str">
        <f>K4</f>
        <v/>
      </c>
      <c r="O4" s="28" t="str">
        <f>L4</f>
        <v/>
      </c>
      <c r="P4" s="83"/>
    </row>
    <row r="5" spans="1:16" x14ac:dyDescent="0.25">
      <c r="A5" s="47"/>
      <c r="B5" s="48"/>
      <c r="C5" s="5"/>
      <c r="D5" s="39"/>
      <c r="E5" s="37"/>
      <c r="F5" s="37"/>
      <c r="G5" s="38"/>
      <c r="H5" s="7"/>
      <c r="I5" s="43"/>
      <c r="J5" s="44"/>
      <c r="K5" s="8" t="str">
        <f t="shared" ref="K5:K53" si="0">IF(A5&lt;&gt;"", IF(AND(COUNTIF(D5:G5,"X")&gt;=2, I5="X", J5="X"), "X", ""), "")</f>
        <v/>
      </c>
      <c r="L5" s="8" t="str">
        <f t="shared" ref="L5:L53" si="1">IF(A5&lt;&gt;"", IF(OR(COUNTIF(D5:G5,"X")&lt;2, I5&lt;&gt;"X", J5&lt;&gt; "X"), "X", ""), "")</f>
        <v/>
      </c>
      <c r="M5" s="9"/>
      <c r="N5" s="29" t="str">
        <f t="shared" ref="N5:N53" si="2">K5</f>
        <v/>
      </c>
      <c r="O5" s="28" t="str">
        <f t="shared" ref="O5:O53" si="3">L5</f>
        <v/>
      </c>
      <c r="P5" s="83"/>
    </row>
    <row r="6" spans="1:16" x14ac:dyDescent="0.25">
      <c r="A6" s="47"/>
      <c r="B6" s="48"/>
      <c r="C6" s="5"/>
      <c r="D6" s="39"/>
      <c r="E6" s="37"/>
      <c r="F6" s="37"/>
      <c r="G6" s="38"/>
      <c r="H6" s="7"/>
      <c r="I6" s="43"/>
      <c r="J6" s="44"/>
      <c r="K6" s="8" t="str">
        <f t="shared" si="0"/>
        <v/>
      </c>
      <c r="L6" s="8" t="str">
        <f t="shared" si="1"/>
        <v/>
      </c>
      <c r="M6" s="9"/>
      <c r="N6" s="29" t="str">
        <f t="shared" si="2"/>
        <v/>
      </c>
      <c r="O6" s="28" t="str">
        <f t="shared" si="3"/>
        <v/>
      </c>
      <c r="P6" s="83"/>
    </row>
    <row r="7" spans="1:16" x14ac:dyDescent="0.25">
      <c r="A7" s="47"/>
      <c r="B7" s="48"/>
      <c r="C7" s="5"/>
      <c r="D7" s="39"/>
      <c r="E7" s="37"/>
      <c r="F7" s="37"/>
      <c r="G7" s="38"/>
      <c r="H7" s="7"/>
      <c r="I7" s="43"/>
      <c r="J7" s="44"/>
      <c r="K7" s="8" t="str">
        <f t="shared" si="0"/>
        <v/>
      </c>
      <c r="L7" s="8" t="str">
        <f t="shared" si="1"/>
        <v/>
      </c>
      <c r="M7" s="9"/>
      <c r="N7" s="29" t="str">
        <f t="shared" si="2"/>
        <v/>
      </c>
      <c r="O7" s="28" t="str">
        <f t="shared" si="3"/>
        <v/>
      </c>
      <c r="P7" s="36"/>
    </row>
    <row r="8" spans="1:16" x14ac:dyDescent="0.25">
      <c r="A8" s="47"/>
      <c r="B8" s="48"/>
      <c r="C8" s="5"/>
      <c r="D8" s="39"/>
      <c r="E8" s="37"/>
      <c r="F8" s="37"/>
      <c r="G8" s="38"/>
      <c r="H8" s="7"/>
      <c r="I8" s="43"/>
      <c r="J8" s="44"/>
      <c r="K8" s="8" t="str">
        <f t="shared" si="0"/>
        <v/>
      </c>
      <c r="L8" s="8" t="str">
        <f t="shared" si="1"/>
        <v/>
      </c>
      <c r="M8" s="9"/>
      <c r="N8" s="29" t="str">
        <f t="shared" si="2"/>
        <v/>
      </c>
      <c r="O8" s="28" t="str">
        <f t="shared" si="3"/>
        <v/>
      </c>
      <c r="P8" s="36"/>
    </row>
    <row r="9" spans="1:16" x14ac:dyDescent="0.25">
      <c r="A9" s="47"/>
      <c r="B9" s="48"/>
      <c r="C9" s="5"/>
      <c r="D9" s="39"/>
      <c r="E9" s="37"/>
      <c r="F9" s="37"/>
      <c r="G9" s="38"/>
      <c r="H9" s="7"/>
      <c r="I9" s="43"/>
      <c r="J9" s="44"/>
      <c r="K9" s="8" t="str">
        <f t="shared" si="0"/>
        <v/>
      </c>
      <c r="L9" s="8" t="str">
        <f t="shared" si="1"/>
        <v/>
      </c>
      <c r="M9" s="9"/>
      <c r="N9" s="29" t="str">
        <f t="shared" si="2"/>
        <v/>
      </c>
      <c r="O9" s="28" t="str">
        <f t="shared" si="3"/>
        <v/>
      </c>
      <c r="P9" s="36"/>
    </row>
    <row r="10" spans="1:16" x14ac:dyDescent="0.25">
      <c r="A10" s="47"/>
      <c r="B10" s="48"/>
      <c r="C10" s="5"/>
      <c r="D10" s="39"/>
      <c r="E10" s="37"/>
      <c r="F10" s="37"/>
      <c r="G10" s="38"/>
      <c r="H10" s="7"/>
      <c r="I10" s="43"/>
      <c r="J10" s="44"/>
      <c r="K10" s="8" t="str">
        <f t="shared" si="0"/>
        <v/>
      </c>
      <c r="L10" s="8" t="str">
        <f t="shared" si="1"/>
        <v/>
      </c>
      <c r="M10" s="9"/>
      <c r="N10" s="29" t="str">
        <f t="shared" si="2"/>
        <v/>
      </c>
      <c r="O10" s="28" t="str">
        <f t="shared" si="3"/>
        <v/>
      </c>
      <c r="P10" s="36"/>
    </row>
    <row r="11" spans="1:16" x14ac:dyDescent="0.25">
      <c r="A11" s="47"/>
      <c r="B11" s="48"/>
      <c r="C11" s="5"/>
      <c r="D11" s="39"/>
      <c r="E11" s="37"/>
      <c r="F11" s="37"/>
      <c r="G11" s="38"/>
      <c r="H11" s="7"/>
      <c r="I11" s="43"/>
      <c r="J11" s="44"/>
      <c r="K11" s="8" t="str">
        <f t="shared" si="0"/>
        <v/>
      </c>
      <c r="L11" s="8" t="str">
        <f t="shared" si="1"/>
        <v/>
      </c>
      <c r="M11" s="9"/>
      <c r="N11" s="29" t="str">
        <f t="shared" si="2"/>
        <v/>
      </c>
      <c r="O11" s="28" t="str">
        <f t="shared" si="3"/>
        <v/>
      </c>
      <c r="P11" s="36"/>
    </row>
    <row r="12" spans="1:16" x14ac:dyDescent="0.25">
      <c r="A12" s="47"/>
      <c r="B12" s="48"/>
      <c r="C12" s="5"/>
      <c r="D12" s="39"/>
      <c r="E12" s="37"/>
      <c r="F12" s="37"/>
      <c r="G12" s="38"/>
      <c r="H12" s="7"/>
      <c r="I12" s="43"/>
      <c r="J12" s="44"/>
      <c r="K12" s="8" t="str">
        <f t="shared" si="0"/>
        <v/>
      </c>
      <c r="L12" s="8" t="str">
        <f t="shared" si="1"/>
        <v/>
      </c>
      <c r="M12" s="9"/>
      <c r="N12" s="29" t="str">
        <f t="shared" si="2"/>
        <v/>
      </c>
      <c r="O12" s="28" t="str">
        <f t="shared" si="3"/>
        <v/>
      </c>
      <c r="P12" s="36"/>
    </row>
    <row r="13" spans="1:16" x14ac:dyDescent="0.25">
      <c r="A13" s="47"/>
      <c r="B13" s="48"/>
      <c r="C13" s="5"/>
      <c r="D13" s="39"/>
      <c r="E13" s="37"/>
      <c r="F13" s="37"/>
      <c r="G13" s="38"/>
      <c r="H13" s="7"/>
      <c r="I13" s="43"/>
      <c r="J13" s="44"/>
      <c r="K13" s="8" t="str">
        <f t="shared" si="0"/>
        <v/>
      </c>
      <c r="L13" s="8" t="str">
        <f t="shared" si="1"/>
        <v/>
      </c>
      <c r="M13" s="9"/>
      <c r="N13" s="29" t="str">
        <f t="shared" si="2"/>
        <v/>
      </c>
      <c r="O13" s="28" t="str">
        <f t="shared" si="3"/>
        <v/>
      </c>
      <c r="P13" s="36"/>
    </row>
    <row r="14" spans="1:16" x14ac:dyDescent="0.25">
      <c r="A14" s="47"/>
      <c r="B14" s="48"/>
      <c r="C14" s="5"/>
      <c r="D14" s="39"/>
      <c r="E14" s="37"/>
      <c r="F14" s="37"/>
      <c r="G14" s="38"/>
      <c r="H14" s="7"/>
      <c r="I14" s="43"/>
      <c r="J14" s="44"/>
      <c r="K14" s="8" t="str">
        <f t="shared" si="0"/>
        <v/>
      </c>
      <c r="L14" s="8" t="str">
        <f t="shared" si="1"/>
        <v/>
      </c>
      <c r="M14" s="9"/>
      <c r="N14" s="29" t="str">
        <f t="shared" si="2"/>
        <v/>
      </c>
      <c r="O14" s="28" t="str">
        <f t="shared" si="3"/>
        <v/>
      </c>
      <c r="P14" s="36"/>
    </row>
    <row r="15" spans="1:16" x14ac:dyDescent="0.25">
      <c r="A15" s="32"/>
      <c r="B15" s="33"/>
      <c r="C15" s="5"/>
      <c r="D15" s="39"/>
      <c r="E15" s="37"/>
      <c r="F15" s="37"/>
      <c r="G15" s="38"/>
      <c r="H15" s="7"/>
      <c r="I15" s="43"/>
      <c r="J15" s="44"/>
      <c r="K15" s="8" t="str">
        <f t="shared" si="0"/>
        <v/>
      </c>
      <c r="L15" s="8" t="str">
        <f t="shared" si="1"/>
        <v/>
      </c>
      <c r="M15" s="9"/>
      <c r="N15" s="29" t="str">
        <f t="shared" si="2"/>
        <v/>
      </c>
      <c r="O15" s="28" t="str">
        <f t="shared" si="3"/>
        <v/>
      </c>
      <c r="P15" s="36"/>
    </row>
    <row r="16" spans="1:16" x14ac:dyDescent="0.25">
      <c r="A16" s="32"/>
      <c r="B16" s="33"/>
      <c r="C16" s="5"/>
      <c r="D16" s="39"/>
      <c r="E16" s="37"/>
      <c r="F16" s="37"/>
      <c r="G16" s="38"/>
      <c r="H16" s="7"/>
      <c r="I16" s="43"/>
      <c r="J16" s="44"/>
      <c r="K16" s="8" t="str">
        <f t="shared" si="0"/>
        <v/>
      </c>
      <c r="L16" s="8" t="str">
        <f t="shared" si="1"/>
        <v/>
      </c>
      <c r="M16" s="9"/>
      <c r="N16" s="29" t="str">
        <f t="shared" si="2"/>
        <v/>
      </c>
      <c r="O16" s="28" t="str">
        <f t="shared" si="3"/>
        <v/>
      </c>
      <c r="P16" s="36"/>
    </row>
    <row r="17" spans="1:16" x14ac:dyDescent="0.25">
      <c r="A17" s="32"/>
      <c r="B17" s="33"/>
      <c r="C17" s="5"/>
      <c r="D17" s="39"/>
      <c r="E17" s="37"/>
      <c r="F17" s="37"/>
      <c r="G17" s="38"/>
      <c r="H17" s="7"/>
      <c r="I17" s="43"/>
      <c r="J17" s="44"/>
      <c r="K17" s="8" t="str">
        <f t="shared" si="0"/>
        <v/>
      </c>
      <c r="L17" s="8" t="str">
        <f t="shared" si="1"/>
        <v/>
      </c>
      <c r="M17" s="9"/>
      <c r="N17" s="29" t="str">
        <f t="shared" si="2"/>
        <v/>
      </c>
      <c r="O17" s="28" t="str">
        <f t="shared" si="3"/>
        <v/>
      </c>
      <c r="P17" s="36"/>
    </row>
    <row r="18" spans="1:16" x14ac:dyDescent="0.25">
      <c r="A18" s="32"/>
      <c r="B18" s="33"/>
      <c r="C18" s="5"/>
      <c r="D18" s="39"/>
      <c r="E18" s="37"/>
      <c r="F18" s="37"/>
      <c r="G18" s="38"/>
      <c r="H18" s="7"/>
      <c r="I18" s="43"/>
      <c r="J18" s="44"/>
      <c r="K18" s="8" t="str">
        <f t="shared" si="0"/>
        <v/>
      </c>
      <c r="L18" s="8" t="str">
        <f t="shared" si="1"/>
        <v/>
      </c>
      <c r="M18" s="9"/>
      <c r="N18" s="29" t="str">
        <f t="shared" si="2"/>
        <v/>
      </c>
      <c r="O18" s="28" t="str">
        <f t="shared" si="3"/>
        <v/>
      </c>
      <c r="P18" s="36"/>
    </row>
    <row r="19" spans="1:16" x14ac:dyDescent="0.25">
      <c r="A19" s="32"/>
      <c r="B19" s="33"/>
      <c r="C19" s="5"/>
      <c r="D19" s="39"/>
      <c r="E19" s="37"/>
      <c r="F19" s="37"/>
      <c r="G19" s="38"/>
      <c r="H19" s="7"/>
      <c r="I19" s="43"/>
      <c r="J19" s="44"/>
      <c r="K19" s="8" t="str">
        <f t="shared" si="0"/>
        <v/>
      </c>
      <c r="L19" s="8" t="str">
        <f t="shared" si="1"/>
        <v/>
      </c>
      <c r="M19" s="9"/>
      <c r="N19" s="29" t="str">
        <f t="shared" si="2"/>
        <v/>
      </c>
      <c r="O19" s="28" t="str">
        <f t="shared" si="3"/>
        <v/>
      </c>
      <c r="P19" s="36"/>
    </row>
    <row r="20" spans="1:16" x14ac:dyDescent="0.25">
      <c r="A20" s="32"/>
      <c r="B20" s="33"/>
      <c r="C20" s="5"/>
      <c r="D20" s="39"/>
      <c r="E20" s="37"/>
      <c r="F20" s="37"/>
      <c r="G20" s="38"/>
      <c r="H20" s="7"/>
      <c r="I20" s="43"/>
      <c r="J20" s="44"/>
      <c r="K20" s="8" t="str">
        <f t="shared" si="0"/>
        <v/>
      </c>
      <c r="L20" s="8" t="str">
        <f t="shared" si="1"/>
        <v/>
      </c>
      <c r="M20" s="9"/>
      <c r="N20" s="29" t="str">
        <f t="shared" si="2"/>
        <v/>
      </c>
      <c r="O20" s="28" t="str">
        <f t="shared" si="3"/>
        <v/>
      </c>
      <c r="P20" s="36"/>
    </row>
    <row r="21" spans="1:16" x14ac:dyDescent="0.25">
      <c r="A21" s="32"/>
      <c r="B21" s="33"/>
      <c r="C21" s="5"/>
      <c r="D21" s="39"/>
      <c r="E21" s="37"/>
      <c r="F21" s="37"/>
      <c r="G21" s="38"/>
      <c r="H21" s="7"/>
      <c r="I21" s="43"/>
      <c r="J21" s="44"/>
      <c r="K21" s="8" t="str">
        <f t="shared" si="0"/>
        <v/>
      </c>
      <c r="L21" s="8" t="str">
        <f t="shared" si="1"/>
        <v/>
      </c>
      <c r="M21" s="9"/>
      <c r="N21" s="29" t="str">
        <f t="shared" si="2"/>
        <v/>
      </c>
      <c r="O21" s="28" t="str">
        <f t="shared" si="3"/>
        <v/>
      </c>
      <c r="P21" s="36"/>
    </row>
    <row r="22" spans="1:16" x14ac:dyDescent="0.25">
      <c r="A22" s="32"/>
      <c r="B22" s="33"/>
      <c r="C22" s="5"/>
      <c r="D22" s="39"/>
      <c r="E22" s="37"/>
      <c r="F22" s="37"/>
      <c r="G22" s="38"/>
      <c r="H22" s="7"/>
      <c r="I22" s="43"/>
      <c r="J22" s="44"/>
      <c r="K22" s="8" t="str">
        <f t="shared" si="0"/>
        <v/>
      </c>
      <c r="L22" s="8" t="str">
        <f t="shared" si="1"/>
        <v/>
      </c>
      <c r="M22" s="9"/>
      <c r="N22" s="29" t="str">
        <f t="shared" si="2"/>
        <v/>
      </c>
      <c r="O22" s="28" t="str">
        <f t="shared" si="3"/>
        <v/>
      </c>
      <c r="P22" s="36"/>
    </row>
    <row r="23" spans="1:16" x14ac:dyDescent="0.25">
      <c r="A23" s="32"/>
      <c r="B23" s="33"/>
      <c r="C23" s="5"/>
      <c r="D23" s="39"/>
      <c r="E23" s="37"/>
      <c r="F23" s="37"/>
      <c r="G23" s="38"/>
      <c r="H23" s="7"/>
      <c r="I23" s="43"/>
      <c r="J23" s="44"/>
      <c r="K23" s="8" t="str">
        <f t="shared" si="0"/>
        <v/>
      </c>
      <c r="L23" s="8" t="str">
        <f t="shared" si="1"/>
        <v/>
      </c>
      <c r="M23" s="9"/>
      <c r="N23" s="29" t="str">
        <f t="shared" si="2"/>
        <v/>
      </c>
      <c r="O23" s="28" t="str">
        <f t="shared" si="3"/>
        <v/>
      </c>
      <c r="P23" s="36"/>
    </row>
    <row r="24" spans="1:16" x14ac:dyDescent="0.25">
      <c r="A24" s="32"/>
      <c r="B24" s="33"/>
      <c r="C24" s="5"/>
      <c r="D24" s="39"/>
      <c r="E24" s="37"/>
      <c r="F24" s="37"/>
      <c r="G24" s="38"/>
      <c r="H24" s="7"/>
      <c r="I24" s="43"/>
      <c r="J24" s="44"/>
      <c r="K24" s="8" t="str">
        <f t="shared" si="0"/>
        <v/>
      </c>
      <c r="L24" s="8" t="str">
        <f t="shared" si="1"/>
        <v/>
      </c>
      <c r="M24" s="9"/>
      <c r="N24" s="29" t="str">
        <f t="shared" si="2"/>
        <v/>
      </c>
      <c r="O24" s="28" t="str">
        <f t="shared" si="3"/>
        <v/>
      </c>
      <c r="P24" s="36"/>
    </row>
    <row r="25" spans="1:16" x14ac:dyDescent="0.25">
      <c r="A25" s="32"/>
      <c r="B25" s="33"/>
      <c r="C25" s="5"/>
      <c r="D25" s="39"/>
      <c r="E25" s="37"/>
      <c r="F25" s="37"/>
      <c r="G25" s="38"/>
      <c r="H25" s="7"/>
      <c r="I25" s="43"/>
      <c r="J25" s="44"/>
      <c r="K25" s="8" t="str">
        <f t="shared" si="0"/>
        <v/>
      </c>
      <c r="L25" s="8" t="str">
        <f t="shared" si="1"/>
        <v/>
      </c>
      <c r="M25" s="9"/>
      <c r="N25" s="29" t="str">
        <f t="shared" si="2"/>
        <v/>
      </c>
      <c r="O25" s="28" t="str">
        <f t="shared" si="3"/>
        <v/>
      </c>
      <c r="P25" s="36"/>
    </row>
    <row r="26" spans="1:16" x14ac:dyDescent="0.25">
      <c r="A26" s="32"/>
      <c r="B26" s="33"/>
      <c r="C26" s="5"/>
      <c r="D26" s="39"/>
      <c r="E26" s="37"/>
      <c r="F26" s="37"/>
      <c r="G26" s="38"/>
      <c r="H26" s="7"/>
      <c r="I26" s="43"/>
      <c r="J26" s="44"/>
      <c r="K26" s="8" t="str">
        <f t="shared" si="0"/>
        <v/>
      </c>
      <c r="L26" s="8" t="str">
        <f t="shared" si="1"/>
        <v/>
      </c>
      <c r="M26" s="9"/>
      <c r="N26" s="29" t="str">
        <f t="shared" si="2"/>
        <v/>
      </c>
      <c r="O26" s="28" t="str">
        <f t="shared" si="3"/>
        <v/>
      </c>
      <c r="P26" s="36"/>
    </row>
    <row r="27" spans="1:16" x14ac:dyDescent="0.25">
      <c r="A27" s="32"/>
      <c r="B27" s="33"/>
      <c r="C27" s="5"/>
      <c r="D27" s="39"/>
      <c r="E27" s="37"/>
      <c r="F27" s="37"/>
      <c r="G27" s="38"/>
      <c r="H27" s="7"/>
      <c r="I27" s="43"/>
      <c r="J27" s="44"/>
      <c r="K27" s="8" t="str">
        <f t="shared" si="0"/>
        <v/>
      </c>
      <c r="L27" s="8" t="str">
        <f t="shared" si="1"/>
        <v/>
      </c>
      <c r="M27" s="9"/>
      <c r="N27" s="29" t="str">
        <f t="shared" si="2"/>
        <v/>
      </c>
      <c r="O27" s="28" t="str">
        <f t="shared" si="3"/>
        <v/>
      </c>
      <c r="P27" s="36"/>
    </row>
    <row r="28" spans="1:16" x14ac:dyDescent="0.25">
      <c r="A28" s="32"/>
      <c r="B28" s="33"/>
      <c r="C28" s="5"/>
      <c r="D28" s="39"/>
      <c r="E28" s="37"/>
      <c r="F28" s="37"/>
      <c r="G28" s="38"/>
      <c r="H28" s="7"/>
      <c r="I28" s="43"/>
      <c r="J28" s="44"/>
      <c r="K28" s="8" t="str">
        <f t="shared" si="0"/>
        <v/>
      </c>
      <c r="L28" s="8" t="str">
        <f t="shared" si="1"/>
        <v/>
      </c>
      <c r="M28" s="9"/>
      <c r="N28" s="29" t="str">
        <f t="shared" si="2"/>
        <v/>
      </c>
      <c r="O28" s="28" t="str">
        <f t="shared" si="3"/>
        <v/>
      </c>
      <c r="P28" s="36"/>
    </row>
    <row r="29" spans="1:16" x14ac:dyDescent="0.25">
      <c r="A29" s="32"/>
      <c r="B29" s="33"/>
      <c r="C29" s="5"/>
      <c r="D29" s="39"/>
      <c r="E29" s="37"/>
      <c r="F29" s="37"/>
      <c r="G29" s="38"/>
      <c r="H29" s="7"/>
      <c r="I29" s="43"/>
      <c r="J29" s="44"/>
      <c r="K29" s="8" t="str">
        <f t="shared" si="0"/>
        <v/>
      </c>
      <c r="L29" s="8" t="str">
        <f t="shared" si="1"/>
        <v/>
      </c>
      <c r="M29" s="9"/>
      <c r="N29" s="29" t="str">
        <f t="shared" si="2"/>
        <v/>
      </c>
      <c r="O29" s="28" t="str">
        <f t="shared" si="3"/>
        <v/>
      </c>
      <c r="P29" s="36"/>
    </row>
    <row r="30" spans="1:16" x14ac:dyDescent="0.25">
      <c r="A30" s="32"/>
      <c r="B30" s="33"/>
      <c r="C30" s="5"/>
      <c r="D30" s="39"/>
      <c r="E30" s="37"/>
      <c r="F30" s="37"/>
      <c r="G30" s="38"/>
      <c r="H30" s="7"/>
      <c r="I30" s="43"/>
      <c r="J30" s="44"/>
      <c r="K30" s="8" t="str">
        <f t="shared" si="0"/>
        <v/>
      </c>
      <c r="L30" s="8" t="str">
        <f t="shared" si="1"/>
        <v/>
      </c>
      <c r="M30" s="9"/>
      <c r="N30" s="29" t="str">
        <f t="shared" si="2"/>
        <v/>
      </c>
      <c r="O30" s="28" t="str">
        <f t="shared" si="3"/>
        <v/>
      </c>
      <c r="P30" s="36"/>
    </row>
    <row r="31" spans="1:16" x14ac:dyDescent="0.25">
      <c r="A31" s="32"/>
      <c r="B31" s="33"/>
      <c r="C31" s="5"/>
      <c r="D31" s="39"/>
      <c r="E31" s="37"/>
      <c r="F31" s="37"/>
      <c r="G31" s="38"/>
      <c r="H31" s="7"/>
      <c r="I31" s="43"/>
      <c r="J31" s="44"/>
      <c r="K31" s="8" t="str">
        <f t="shared" si="0"/>
        <v/>
      </c>
      <c r="L31" s="8" t="str">
        <f t="shared" si="1"/>
        <v/>
      </c>
      <c r="M31" s="9"/>
      <c r="N31" s="29" t="str">
        <f t="shared" si="2"/>
        <v/>
      </c>
      <c r="O31" s="28" t="str">
        <f t="shared" si="3"/>
        <v/>
      </c>
      <c r="P31" s="36"/>
    </row>
    <row r="32" spans="1:16" x14ac:dyDescent="0.25">
      <c r="A32" s="32"/>
      <c r="B32" s="33"/>
      <c r="C32" s="5"/>
      <c r="D32" s="39"/>
      <c r="E32" s="37"/>
      <c r="F32" s="37"/>
      <c r="G32" s="38"/>
      <c r="H32" s="7"/>
      <c r="I32" s="43"/>
      <c r="J32" s="44"/>
      <c r="K32" s="8" t="str">
        <f t="shared" si="0"/>
        <v/>
      </c>
      <c r="L32" s="8" t="str">
        <f t="shared" si="1"/>
        <v/>
      </c>
      <c r="M32" s="9"/>
      <c r="N32" s="29" t="str">
        <f t="shared" si="2"/>
        <v/>
      </c>
      <c r="O32" s="28" t="str">
        <f t="shared" si="3"/>
        <v/>
      </c>
      <c r="P32" s="36"/>
    </row>
    <row r="33" spans="1:16" x14ac:dyDescent="0.25">
      <c r="A33" s="32"/>
      <c r="B33" s="33"/>
      <c r="C33" s="5"/>
      <c r="D33" s="39"/>
      <c r="E33" s="37"/>
      <c r="F33" s="37"/>
      <c r="G33" s="38"/>
      <c r="H33" s="7"/>
      <c r="I33" s="43"/>
      <c r="J33" s="44"/>
      <c r="K33" s="8" t="str">
        <f t="shared" si="0"/>
        <v/>
      </c>
      <c r="L33" s="8" t="str">
        <f t="shared" si="1"/>
        <v/>
      </c>
      <c r="M33" s="9"/>
      <c r="N33" s="29" t="str">
        <f t="shared" si="2"/>
        <v/>
      </c>
      <c r="O33" s="28" t="str">
        <f t="shared" si="3"/>
        <v/>
      </c>
      <c r="P33" s="36"/>
    </row>
    <row r="34" spans="1:16" x14ac:dyDescent="0.25">
      <c r="A34" s="32"/>
      <c r="B34" s="33"/>
      <c r="C34" s="5"/>
      <c r="D34" s="39"/>
      <c r="E34" s="37"/>
      <c r="F34" s="37"/>
      <c r="G34" s="38"/>
      <c r="H34" s="7"/>
      <c r="I34" s="43"/>
      <c r="J34" s="44"/>
      <c r="K34" s="8" t="str">
        <f t="shared" si="0"/>
        <v/>
      </c>
      <c r="L34" s="8" t="str">
        <f t="shared" si="1"/>
        <v/>
      </c>
      <c r="M34" s="9"/>
      <c r="N34" s="29" t="str">
        <f t="shared" si="2"/>
        <v/>
      </c>
      <c r="O34" s="28" t="str">
        <f t="shared" si="3"/>
        <v/>
      </c>
      <c r="P34" s="36"/>
    </row>
    <row r="35" spans="1:16" x14ac:dyDescent="0.25">
      <c r="A35" s="32"/>
      <c r="B35" s="33"/>
      <c r="C35" s="5"/>
      <c r="D35" s="39"/>
      <c r="E35" s="37"/>
      <c r="F35" s="37"/>
      <c r="G35" s="38"/>
      <c r="H35" s="7"/>
      <c r="I35" s="43"/>
      <c r="J35" s="44"/>
      <c r="K35" s="8" t="str">
        <f t="shared" si="0"/>
        <v/>
      </c>
      <c r="L35" s="8" t="str">
        <f t="shared" si="1"/>
        <v/>
      </c>
      <c r="M35" s="9"/>
      <c r="N35" s="29" t="str">
        <f t="shared" si="2"/>
        <v/>
      </c>
      <c r="O35" s="28" t="str">
        <f t="shared" si="3"/>
        <v/>
      </c>
      <c r="P35" s="36"/>
    </row>
    <row r="36" spans="1:16" x14ac:dyDescent="0.25">
      <c r="A36" s="32"/>
      <c r="B36" s="33"/>
      <c r="C36" s="5"/>
      <c r="D36" s="39"/>
      <c r="E36" s="37"/>
      <c r="F36" s="37"/>
      <c r="G36" s="38"/>
      <c r="H36" s="7"/>
      <c r="I36" s="43"/>
      <c r="J36" s="44"/>
      <c r="K36" s="8" t="str">
        <f t="shared" si="0"/>
        <v/>
      </c>
      <c r="L36" s="8" t="str">
        <f t="shared" si="1"/>
        <v/>
      </c>
      <c r="M36" s="9"/>
      <c r="N36" s="29" t="str">
        <f t="shared" si="2"/>
        <v/>
      </c>
      <c r="O36" s="28" t="str">
        <f t="shared" si="3"/>
        <v/>
      </c>
      <c r="P36" s="36"/>
    </row>
    <row r="37" spans="1:16" x14ac:dyDescent="0.25">
      <c r="A37" s="32"/>
      <c r="B37" s="33"/>
      <c r="C37" s="5"/>
      <c r="D37" s="39"/>
      <c r="E37" s="37"/>
      <c r="F37" s="37"/>
      <c r="G37" s="38"/>
      <c r="H37" s="7"/>
      <c r="I37" s="43"/>
      <c r="J37" s="44"/>
      <c r="K37" s="8" t="str">
        <f t="shared" si="0"/>
        <v/>
      </c>
      <c r="L37" s="8" t="str">
        <f t="shared" si="1"/>
        <v/>
      </c>
      <c r="M37" s="9"/>
      <c r="N37" s="29" t="str">
        <f t="shared" si="2"/>
        <v/>
      </c>
      <c r="O37" s="28" t="str">
        <f t="shared" si="3"/>
        <v/>
      </c>
      <c r="P37" s="36"/>
    </row>
    <row r="38" spans="1:16" x14ac:dyDescent="0.25">
      <c r="A38" s="32"/>
      <c r="B38" s="33"/>
      <c r="C38" s="5"/>
      <c r="D38" s="39"/>
      <c r="E38" s="37"/>
      <c r="F38" s="37"/>
      <c r="G38" s="38"/>
      <c r="H38" s="7"/>
      <c r="I38" s="43"/>
      <c r="J38" s="44"/>
      <c r="K38" s="8" t="str">
        <f t="shared" si="0"/>
        <v/>
      </c>
      <c r="L38" s="8" t="str">
        <f t="shared" si="1"/>
        <v/>
      </c>
      <c r="M38" s="9"/>
      <c r="N38" s="29" t="str">
        <f t="shared" si="2"/>
        <v/>
      </c>
      <c r="O38" s="28" t="str">
        <f t="shared" si="3"/>
        <v/>
      </c>
      <c r="P38" s="36"/>
    </row>
    <row r="39" spans="1:16" x14ac:dyDescent="0.25">
      <c r="A39" s="32"/>
      <c r="B39" s="33"/>
      <c r="C39" s="5"/>
      <c r="D39" s="39"/>
      <c r="E39" s="37"/>
      <c r="F39" s="37"/>
      <c r="G39" s="38"/>
      <c r="H39" s="7"/>
      <c r="I39" s="43"/>
      <c r="J39" s="44"/>
      <c r="K39" s="8" t="str">
        <f t="shared" si="0"/>
        <v/>
      </c>
      <c r="L39" s="8" t="str">
        <f t="shared" si="1"/>
        <v/>
      </c>
      <c r="M39" s="9"/>
      <c r="N39" s="29" t="str">
        <f t="shared" si="2"/>
        <v/>
      </c>
      <c r="O39" s="28" t="str">
        <f t="shared" si="3"/>
        <v/>
      </c>
      <c r="P39" s="36"/>
    </row>
    <row r="40" spans="1:16" x14ac:dyDescent="0.25">
      <c r="A40" s="32"/>
      <c r="B40" s="33"/>
      <c r="C40" s="5"/>
      <c r="D40" s="39"/>
      <c r="E40" s="37"/>
      <c r="F40" s="37"/>
      <c r="G40" s="38"/>
      <c r="H40" s="7"/>
      <c r="I40" s="43"/>
      <c r="J40" s="44"/>
      <c r="K40" s="8" t="str">
        <f t="shared" si="0"/>
        <v/>
      </c>
      <c r="L40" s="8" t="str">
        <f t="shared" si="1"/>
        <v/>
      </c>
      <c r="M40" s="9"/>
      <c r="N40" s="29" t="str">
        <f t="shared" si="2"/>
        <v/>
      </c>
      <c r="O40" s="28" t="str">
        <f t="shared" si="3"/>
        <v/>
      </c>
      <c r="P40" s="36"/>
    </row>
    <row r="41" spans="1:16" x14ac:dyDescent="0.25">
      <c r="A41" s="32"/>
      <c r="B41" s="33"/>
      <c r="C41" s="5"/>
      <c r="D41" s="39"/>
      <c r="E41" s="37"/>
      <c r="F41" s="37"/>
      <c r="G41" s="38"/>
      <c r="H41" s="7"/>
      <c r="I41" s="43"/>
      <c r="J41" s="44"/>
      <c r="K41" s="8" t="str">
        <f t="shared" si="0"/>
        <v/>
      </c>
      <c r="L41" s="8" t="str">
        <f t="shared" si="1"/>
        <v/>
      </c>
      <c r="M41" s="9"/>
      <c r="N41" s="29" t="str">
        <f t="shared" si="2"/>
        <v/>
      </c>
      <c r="O41" s="28" t="str">
        <f t="shared" si="3"/>
        <v/>
      </c>
      <c r="P41" s="36"/>
    </row>
    <row r="42" spans="1:16" x14ac:dyDescent="0.25">
      <c r="A42" s="32"/>
      <c r="B42" s="33"/>
      <c r="C42" s="5"/>
      <c r="D42" s="39"/>
      <c r="E42" s="37"/>
      <c r="F42" s="37"/>
      <c r="G42" s="38"/>
      <c r="H42" s="7"/>
      <c r="I42" s="43"/>
      <c r="J42" s="44"/>
      <c r="K42" s="8" t="str">
        <f t="shared" si="0"/>
        <v/>
      </c>
      <c r="L42" s="8" t="str">
        <f t="shared" si="1"/>
        <v/>
      </c>
      <c r="M42" s="9"/>
      <c r="N42" s="29" t="str">
        <f t="shared" si="2"/>
        <v/>
      </c>
      <c r="O42" s="28" t="str">
        <f t="shared" si="3"/>
        <v/>
      </c>
      <c r="P42" s="36"/>
    </row>
    <row r="43" spans="1:16" x14ac:dyDescent="0.25">
      <c r="A43" s="32"/>
      <c r="B43" s="33"/>
      <c r="C43" s="5"/>
      <c r="D43" s="39"/>
      <c r="E43" s="37"/>
      <c r="F43" s="37"/>
      <c r="G43" s="38"/>
      <c r="H43" s="7"/>
      <c r="I43" s="43"/>
      <c r="J43" s="44"/>
      <c r="K43" s="8" t="str">
        <f t="shared" si="0"/>
        <v/>
      </c>
      <c r="L43" s="8" t="str">
        <f t="shared" si="1"/>
        <v/>
      </c>
      <c r="M43" s="9"/>
      <c r="N43" s="29" t="str">
        <f t="shared" si="2"/>
        <v/>
      </c>
      <c r="O43" s="28" t="str">
        <f t="shared" si="3"/>
        <v/>
      </c>
      <c r="P43" s="36"/>
    </row>
    <row r="44" spans="1:16" x14ac:dyDescent="0.25">
      <c r="A44" s="32"/>
      <c r="B44" s="33"/>
      <c r="C44" s="5"/>
      <c r="D44" s="39"/>
      <c r="E44" s="37"/>
      <c r="F44" s="37"/>
      <c r="G44" s="38"/>
      <c r="H44" s="7"/>
      <c r="I44" s="43"/>
      <c r="J44" s="44"/>
      <c r="K44" s="8" t="str">
        <f t="shared" si="0"/>
        <v/>
      </c>
      <c r="L44" s="8" t="str">
        <f t="shared" si="1"/>
        <v/>
      </c>
      <c r="M44" s="9"/>
      <c r="N44" s="29" t="str">
        <f t="shared" si="2"/>
        <v/>
      </c>
      <c r="O44" s="28" t="str">
        <f t="shared" si="3"/>
        <v/>
      </c>
      <c r="P44" s="36"/>
    </row>
    <row r="45" spans="1:16" x14ac:dyDescent="0.25">
      <c r="A45" s="32"/>
      <c r="B45" s="33"/>
      <c r="C45" s="5"/>
      <c r="D45" s="39"/>
      <c r="E45" s="37"/>
      <c r="F45" s="37"/>
      <c r="G45" s="38"/>
      <c r="H45" s="7"/>
      <c r="I45" s="43"/>
      <c r="J45" s="44"/>
      <c r="K45" s="8" t="str">
        <f t="shared" si="0"/>
        <v/>
      </c>
      <c r="L45" s="8" t="str">
        <f t="shared" si="1"/>
        <v/>
      </c>
      <c r="M45" s="9"/>
      <c r="N45" s="29" t="str">
        <f t="shared" si="2"/>
        <v/>
      </c>
      <c r="O45" s="28" t="str">
        <f t="shared" si="3"/>
        <v/>
      </c>
      <c r="P45" s="36"/>
    </row>
    <row r="46" spans="1:16" x14ac:dyDescent="0.25">
      <c r="A46" s="32"/>
      <c r="B46" s="33"/>
      <c r="C46" s="5"/>
      <c r="D46" s="39"/>
      <c r="E46" s="37"/>
      <c r="F46" s="37"/>
      <c r="G46" s="38"/>
      <c r="H46" s="7"/>
      <c r="I46" s="43"/>
      <c r="J46" s="44"/>
      <c r="K46" s="8" t="str">
        <f t="shared" si="0"/>
        <v/>
      </c>
      <c r="L46" s="8" t="str">
        <f t="shared" si="1"/>
        <v/>
      </c>
      <c r="M46" s="9"/>
      <c r="N46" s="29" t="str">
        <f t="shared" si="2"/>
        <v/>
      </c>
      <c r="O46" s="28" t="str">
        <f t="shared" si="3"/>
        <v/>
      </c>
      <c r="P46" s="36"/>
    </row>
    <row r="47" spans="1:16" x14ac:dyDescent="0.25">
      <c r="A47" s="32"/>
      <c r="B47" s="33"/>
      <c r="C47" s="5"/>
      <c r="D47" s="39"/>
      <c r="E47" s="37"/>
      <c r="F47" s="37"/>
      <c r="G47" s="38"/>
      <c r="H47" s="7"/>
      <c r="I47" s="43"/>
      <c r="J47" s="44"/>
      <c r="K47" s="8" t="str">
        <f t="shared" si="0"/>
        <v/>
      </c>
      <c r="L47" s="8" t="str">
        <f t="shared" si="1"/>
        <v/>
      </c>
      <c r="M47" s="9"/>
      <c r="N47" s="29" t="str">
        <f t="shared" si="2"/>
        <v/>
      </c>
      <c r="O47" s="28" t="str">
        <f t="shared" si="3"/>
        <v/>
      </c>
      <c r="P47" s="36"/>
    </row>
    <row r="48" spans="1:16" x14ac:dyDescent="0.25">
      <c r="A48" s="32"/>
      <c r="B48" s="33"/>
      <c r="C48" s="5"/>
      <c r="D48" s="39"/>
      <c r="E48" s="37"/>
      <c r="F48" s="37"/>
      <c r="G48" s="38"/>
      <c r="H48" s="7"/>
      <c r="I48" s="43"/>
      <c r="J48" s="44"/>
      <c r="K48" s="8" t="str">
        <f t="shared" si="0"/>
        <v/>
      </c>
      <c r="L48" s="8" t="str">
        <f t="shared" si="1"/>
        <v/>
      </c>
      <c r="M48" s="9"/>
      <c r="N48" s="29" t="str">
        <f t="shared" si="2"/>
        <v/>
      </c>
      <c r="O48" s="28" t="str">
        <f t="shared" si="3"/>
        <v/>
      </c>
      <c r="P48" s="36"/>
    </row>
    <row r="49" spans="1:16" x14ac:dyDescent="0.25">
      <c r="A49" s="32"/>
      <c r="B49" s="33"/>
      <c r="C49" s="5"/>
      <c r="D49" s="39"/>
      <c r="E49" s="37"/>
      <c r="F49" s="37"/>
      <c r="G49" s="38"/>
      <c r="H49" s="7"/>
      <c r="I49" s="43"/>
      <c r="J49" s="44"/>
      <c r="K49" s="8" t="str">
        <f t="shared" si="0"/>
        <v/>
      </c>
      <c r="L49" s="8" t="str">
        <f t="shared" si="1"/>
        <v/>
      </c>
      <c r="M49" s="9"/>
      <c r="N49" s="29" t="str">
        <f t="shared" si="2"/>
        <v/>
      </c>
      <c r="O49" s="28" t="str">
        <f t="shared" si="3"/>
        <v/>
      </c>
      <c r="P49" s="36"/>
    </row>
    <row r="50" spans="1:16" x14ac:dyDescent="0.25">
      <c r="A50" s="32"/>
      <c r="B50" s="33"/>
      <c r="C50" s="5"/>
      <c r="D50" s="39"/>
      <c r="E50" s="37"/>
      <c r="F50" s="37"/>
      <c r="G50" s="38"/>
      <c r="H50" s="7"/>
      <c r="I50" s="43"/>
      <c r="J50" s="44"/>
      <c r="K50" s="8" t="str">
        <f t="shared" si="0"/>
        <v/>
      </c>
      <c r="L50" s="8" t="str">
        <f t="shared" si="1"/>
        <v/>
      </c>
      <c r="M50" s="9"/>
      <c r="N50" s="29" t="str">
        <f t="shared" si="2"/>
        <v/>
      </c>
      <c r="O50" s="28" t="str">
        <f t="shared" si="3"/>
        <v/>
      </c>
      <c r="P50" s="36"/>
    </row>
    <row r="51" spans="1:16" x14ac:dyDescent="0.25">
      <c r="A51" s="32"/>
      <c r="B51" s="33"/>
      <c r="C51" s="5"/>
      <c r="D51" s="39"/>
      <c r="E51" s="37"/>
      <c r="F51" s="37"/>
      <c r="G51" s="38"/>
      <c r="H51" s="7"/>
      <c r="I51" s="43"/>
      <c r="J51" s="44"/>
      <c r="K51" s="8" t="str">
        <f t="shared" si="0"/>
        <v/>
      </c>
      <c r="L51" s="8" t="str">
        <f t="shared" si="1"/>
        <v/>
      </c>
      <c r="M51" s="9"/>
      <c r="N51" s="29" t="str">
        <f t="shared" si="2"/>
        <v/>
      </c>
      <c r="O51" s="28" t="str">
        <f t="shared" si="3"/>
        <v/>
      </c>
      <c r="P51" s="36"/>
    </row>
    <row r="52" spans="1:16" x14ac:dyDescent="0.25">
      <c r="A52" s="32"/>
      <c r="B52" s="33"/>
      <c r="C52" s="5"/>
      <c r="D52" s="39"/>
      <c r="E52" s="37"/>
      <c r="F52" s="37"/>
      <c r="G52" s="38"/>
      <c r="H52" s="7"/>
      <c r="I52" s="43"/>
      <c r="J52" s="44"/>
      <c r="K52" s="8" t="str">
        <f t="shared" si="0"/>
        <v/>
      </c>
      <c r="L52" s="8" t="str">
        <f t="shared" si="1"/>
        <v/>
      </c>
      <c r="M52" s="9"/>
      <c r="N52" s="29" t="str">
        <f t="shared" si="2"/>
        <v/>
      </c>
      <c r="O52" s="28" t="str">
        <f t="shared" si="3"/>
        <v/>
      </c>
      <c r="P52" s="36"/>
    </row>
    <row r="53" spans="1:16" ht="15.75" thickBot="1" x14ac:dyDescent="0.3">
      <c r="A53" s="34"/>
      <c r="B53" s="35"/>
      <c r="C53" s="5"/>
      <c r="D53" s="40"/>
      <c r="E53" s="41"/>
      <c r="F53" s="41"/>
      <c r="G53" s="42"/>
      <c r="H53" s="7"/>
      <c r="I53" s="45"/>
      <c r="J53" s="46"/>
      <c r="K53" s="8" t="str">
        <f t="shared" si="0"/>
        <v/>
      </c>
      <c r="L53" s="8" t="str">
        <f t="shared" si="1"/>
        <v/>
      </c>
      <c r="M53" s="9"/>
      <c r="N53" s="30" t="str">
        <f t="shared" si="2"/>
        <v/>
      </c>
      <c r="O53" s="31" t="str">
        <f t="shared" si="3"/>
        <v/>
      </c>
      <c r="P53" s="36"/>
    </row>
    <row r="54" spans="1:16" s="2" customFormat="1" ht="1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3"/>
      <c r="L54" s="11"/>
      <c r="M54" s="71" t="s">
        <v>7</v>
      </c>
      <c r="N54" s="12">
        <f>COUNTIF(K:K, "X")</f>
        <v>0</v>
      </c>
      <c r="O54" s="13">
        <f>COUNTIF(L:L, "X")</f>
        <v>0</v>
      </c>
      <c r="P54" s="21"/>
    </row>
    <row r="55" spans="1:16" s="2" customFormat="1" ht="33" customHeight="1" x14ac:dyDescent="0.3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3"/>
      <c r="L55" s="3"/>
      <c r="M55" s="72"/>
      <c r="N55" s="14" t="e">
        <f>N54 / (N54 + O54)</f>
        <v>#DIV/0!</v>
      </c>
      <c r="O55" s="15" t="e">
        <f>O54 / (N54 + O54)</f>
        <v>#DIV/0!</v>
      </c>
      <c r="P55" s="21"/>
    </row>
    <row r="56" spans="1:16" s="2" customFormat="1" ht="19.5" thickBot="1" x14ac:dyDescent="0.3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3"/>
      <c r="L56" s="3"/>
      <c r="M56" s="73"/>
      <c r="N56" s="16" t="s">
        <v>8</v>
      </c>
      <c r="O56" s="17" t="s">
        <v>9</v>
      </c>
      <c r="P56" s="21"/>
    </row>
  </sheetData>
  <sheetProtection sheet="1" objects="1" scenarios="1" formatCells="0" formatColumns="0" formatRows="0" insertHyperlinks="0" deleteRows="0" sort="0" autoFilter="0"/>
  <mergeCells count="10">
    <mergeCell ref="A54:J56"/>
    <mergeCell ref="P54:P56"/>
    <mergeCell ref="M54:M56"/>
    <mergeCell ref="D2:G2"/>
    <mergeCell ref="A2:B2"/>
    <mergeCell ref="I2:J2"/>
    <mergeCell ref="P2:P3"/>
    <mergeCell ref="A1:G1"/>
    <mergeCell ref="I1:P1"/>
    <mergeCell ref="N2:O2"/>
  </mergeCells>
  <phoneticPr fontId="3" type="noConversion"/>
  <pageMargins left="0.5" right="0.5" top="0.5" bottom="0.5" header="0.3" footer="0.3"/>
  <pageSetup scale="49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3B5ADF0EE8414EAD2F7864BB010983" ma:contentTypeVersion="4" ma:contentTypeDescription="Create a new document." ma:contentTypeScope="" ma:versionID="064f7b0e86c224ab026c35b767e3e430">
  <xsd:schema xmlns:xsd="http://www.w3.org/2001/XMLSchema" xmlns:xs="http://www.w3.org/2001/XMLSchema" xmlns:p="http://schemas.microsoft.com/office/2006/metadata/properties" xmlns:ns2="3141debc-fb89-4173-ab9a-f7d5bbf76137" targetNamespace="http://schemas.microsoft.com/office/2006/metadata/properties" ma:root="true" ma:fieldsID="5fb80ad8d9abf5598929b2d560fca5c9" ns2:_="">
    <xsd:import namespace="3141debc-fb89-4173-ab9a-f7d5bbf761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1debc-fb89-4173-ab9a-f7d5bbf761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17F95-8B32-4B2A-A974-5CFCEAF174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144920-12F1-40A6-B786-B24E641EC348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3141debc-fb89-4173-ab9a-f7d5bbf76137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A59EC88-AF6C-4A98-91D6-7002EFA2F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1debc-fb89-4173-ab9a-f7d5bbf761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Alexandra Spring</cp:lastModifiedBy>
  <cp:revision/>
  <cp:lastPrinted>2024-11-19T22:04:12Z</cp:lastPrinted>
  <dcterms:created xsi:type="dcterms:W3CDTF">2024-07-16T23:27:20Z</dcterms:created>
  <dcterms:modified xsi:type="dcterms:W3CDTF">2024-11-19T22:16:42Z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0x010100B73B5ADF0EE8414EAD2F7864BB010983</vt:lpwstr>
  </property>
</Properties>
</file>